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1400\خیرین\1400\فرم خیرین سال 1400\"/>
    </mc:Choice>
  </mc:AlternateContent>
  <bookViews>
    <workbookView xWindow="0" yWindow="0" windowWidth="20400" windowHeight="8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<sst xmlns="http://schemas.openxmlformats.org/spreadsheetml/2006/main" count="90" uniqueCount="59">
  <si>
    <t>رديف</t>
  </si>
  <si>
    <t>نام مرکز</t>
  </si>
  <si>
    <t>خدمات و واحدهای عملیاتی واگذارشده</t>
  </si>
  <si>
    <t>سایر</t>
  </si>
  <si>
    <t>نوع واحد عملياتي</t>
  </si>
  <si>
    <t>عنوان واحد عملیاتی</t>
  </si>
  <si>
    <t>واگذار شده به دانشگاه</t>
  </si>
  <si>
    <t>بلي</t>
  </si>
  <si>
    <t>خیر</t>
  </si>
  <si>
    <t>تعداد تخت</t>
  </si>
  <si>
    <t>سال شروع پروژه</t>
  </si>
  <si>
    <t>سال پایان پروژه</t>
  </si>
  <si>
    <t>نحوه مشارکت</t>
  </si>
  <si>
    <t>ارزش ریالی کل پروژه</t>
  </si>
  <si>
    <t>ارزش ریالی مشارکت</t>
  </si>
  <si>
    <t>نحوه مدیریت</t>
  </si>
  <si>
    <t>نام و نام خانوادگی خیر/خیرین</t>
  </si>
  <si>
    <t>(بیمارستان و...)</t>
  </si>
  <si>
    <t>کامل خیر ساز</t>
  </si>
  <si>
    <t>با مشارکت دانشگاه</t>
  </si>
  <si>
    <t>توسط خیر</t>
  </si>
  <si>
    <t>توسط دانشگاه</t>
  </si>
  <si>
    <t>احداث بیمارستان</t>
  </si>
  <si>
    <t>احداث درمانگاه/کلینیک/پلی کلینیک</t>
  </si>
  <si>
    <t>احدث مرکز خدمات جامع سلامت</t>
  </si>
  <si>
    <t>احداث پایگاه سلامت</t>
  </si>
  <si>
    <t>احداث خانه بهداشت</t>
  </si>
  <si>
    <t>احداث مرکز فورتیهای پزشکی</t>
  </si>
  <si>
    <t>احداث واحدهای آموزشی</t>
  </si>
  <si>
    <t>احداث واحدهای پژوهشی</t>
  </si>
  <si>
    <t>احداث همراه سرا</t>
  </si>
  <si>
    <t>اداره­کل سازمان های  مردم نهاد  و خیرین سلامت</t>
  </si>
  <si>
    <t>جدول  پروژه­های عمرانی درحال ساخت توسط خیرین دانشگاه علوم پزشکی اراک از سال 1395 تا پایان شش ماهه اول سال 1400</t>
  </si>
  <si>
    <t>ساخت درمانگاه نیم ور</t>
  </si>
  <si>
    <t>_</t>
  </si>
  <si>
    <t>عباس کربلایی</t>
  </si>
  <si>
    <t>حاج حسن قدس</t>
  </si>
  <si>
    <t>عباس سالاری</t>
  </si>
  <si>
    <t>در حال ساخت</t>
  </si>
  <si>
    <t>رضا علی</t>
  </si>
  <si>
    <t>فوریت پزشکی باقر آباد</t>
  </si>
  <si>
    <t>جمعی از خیرین</t>
  </si>
  <si>
    <t>بازسازی با خیر</t>
  </si>
  <si>
    <t>محمد رضا محمدی</t>
  </si>
  <si>
    <t>واگذاری 250 متر زمین کوی ازادگان</t>
  </si>
  <si>
    <t>در حال احداث</t>
  </si>
  <si>
    <t>-</t>
  </si>
  <si>
    <t>واگذاری 2000 متر زمین کشاورزی برای هزینه پرداخت ساخت icu</t>
  </si>
  <si>
    <t>ساخت ccu</t>
  </si>
  <si>
    <t>سالن همایش بیمارستان</t>
  </si>
  <si>
    <t>:ساختمان مسکونی پزشکان و پرسنل</t>
  </si>
  <si>
    <t>محمد منصوری</t>
  </si>
  <si>
    <t>احداث مرکز خدمات جامع سلامت باقر آباد</t>
  </si>
  <si>
    <t>احداث پایگاه سلامت کوی آزادگان</t>
  </si>
  <si>
    <t>احداث پارکینگ بیمارستان</t>
  </si>
  <si>
    <t>دو واحد ساختمان مسکونی فوریت پزشکی</t>
  </si>
  <si>
    <t/>
  </si>
  <si>
    <r>
      <rPr>
        <sz val="9"/>
        <color rgb="FFFF0000"/>
        <rFont val="B Nazanin"/>
        <charset val="178"/>
      </rPr>
      <t xml:space="preserve"> </t>
    </r>
    <r>
      <rPr>
        <sz val="9"/>
        <rFont val="B Nazanin"/>
        <charset val="178"/>
      </rPr>
      <t>-پایگاه سلامت امام حسین -ساخت مرکز بهداشت مسکن مهر</t>
    </r>
  </si>
  <si>
    <t>بازسازی پنج واحد ساختمان مسکونی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</si>
</sst>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9"/>
      <color theme="1"/>
      <name val="Calibri"/>
      <family val="2"/>
      <charset val="178"/>
      <scheme val="minor"/>
    </font>
    <font>
      <sz val="9"/>
      <color theme="1"/>
      <name val="IranNastaliq"/>
      <family val="1"/>
    </font>
    <font>
      <b/>
      <sz val="9"/>
      <color theme="1"/>
      <name val="B Nazanin"/>
      <charset val="178"/>
    </font>
    <font>
      <sz val="9"/>
      <color theme="1"/>
      <name val="B Nazanin"/>
      <charset val="178"/>
    </font>
    <font>
      <sz val="11"/>
      <color theme="1"/>
      <name val="B Nazanin"/>
      <charset val="178"/>
    </font>
    <font>
      <sz val="8"/>
      <color theme="1"/>
      <name val="B Nazanin"/>
      <charset val="178"/>
    </font>
    <font>
      <sz val="10"/>
      <color theme="1"/>
      <name val="B Nazanin"/>
      <charset val="178"/>
    </font>
    <font>
      <b/>
      <sz val="9"/>
      <color theme="1"/>
      <name val="B Mitra"/>
      <charset val="178"/>
    </font>
    <font>
      <sz val="9"/>
      <color rgb="FFFF0000"/>
      <name val="B Nazanin"/>
      <charset val="178"/>
    </font>
    <font>
      <sz val="9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readingOrder="2"/>
    </xf>
    <xf numFmtId="0" fontId="0" fillId="0" borderId="0" xfId="0" applyFont="1"/>
    <xf numFmtId="0" fontId="5" fillId="0" borderId="10" xfId="0" applyFont="1" applyBorder="1"/>
    <xf numFmtId="0" fontId="5" fillId="0" borderId="9" xfId="0" applyFont="1" applyBorder="1"/>
    <xf numFmtId="0" fontId="4" fillId="2" borderId="1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right" indent="1" readingOrder="1"/>
    </xf>
    <xf numFmtId="0" fontId="5" fillId="0" borderId="0" xfId="0" applyFont="1"/>
    <xf numFmtId="0" fontId="6" fillId="0" borderId="0" xfId="0" applyFont="1"/>
    <xf numFmtId="0" fontId="5" fillId="0" borderId="11" xfId="0" applyFont="1" applyBorder="1" applyAlignment="1">
      <alignment horizontal="right" wrapText="1" indent="1" readingOrder="1"/>
    </xf>
    <xf numFmtId="0" fontId="5" fillId="0" borderId="15" xfId="0" applyFont="1" applyBorder="1" applyAlignment="1">
      <alignment horizontal="right" wrapText="1" indent="1" readingOrder="1"/>
    </xf>
    <xf numFmtId="0" fontId="5" fillId="0" borderId="2" xfId="0" applyFont="1" applyBorder="1" applyAlignment="1">
      <alignment horizontal="right" wrapText="1" indent="1" readingOrder="1"/>
    </xf>
    <xf numFmtId="0" fontId="5" fillId="0" borderId="9" xfId="0" applyFont="1" applyBorder="1" applyAlignment="1">
      <alignment horizontal="right" wrapText="1" indent="1" readingOrder="1"/>
    </xf>
    <xf numFmtId="0" fontId="8" fillId="0" borderId="1" xfId="0" applyFont="1" applyBorder="1" applyAlignment="1">
      <alignment horizontal="center" wrapText="1" readingOrder="1"/>
    </xf>
    <xf numFmtId="0" fontId="5" fillId="0" borderId="10" xfId="0" applyFont="1" applyBorder="1" applyAlignment="1">
      <alignment horizontal="right" wrapText="1" indent="1" readingOrder="1"/>
    </xf>
    <xf numFmtId="0" fontId="5" fillId="0" borderId="1" xfId="0" applyFont="1" applyBorder="1" applyAlignment="1">
      <alignment horizontal="right" indent="1" readingOrder="1"/>
    </xf>
    <xf numFmtId="0" fontId="5" fillId="0" borderId="1" xfId="0" applyFont="1" applyBorder="1" applyAlignment="1">
      <alignment horizontal="center" readingOrder="1"/>
    </xf>
    <xf numFmtId="0" fontId="5" fillId="0" borderId="1" xfId="0" applyFont="1" applyBorder="1" applyAlignment="1">
      <alignment horizontal="right" wrapText="1" indent="1" readingOrder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right" wrapText="1" indent="1" readingOrder="1"/>
    </xf>
    <xf numFmtId="0" fontId="7" fillId="0" borderId="1" xfId="0" applyFont="1" applyBorder="1" applyAlignment="1">
      <alignment horizontal="center" wrapText="1" readingOrder="1"/>
    </xf>
    <xf numFmtId="0" fontId="6" fillId="0" borderId="1" xfId="0" applyFont="1" applyBorder="1" applyAlignment="1">
      <alignment horizontal="center" wrapText="1" readingOrder="1"/>
    </xf>
    <xf numFmtId="0" fontId="5" fillId="0" borderId="1" xfId="0" applyFont="1" applyBorder="1" applyAlignment="1">
      <alignment horizontal="center" wrapText="1" readingOrder="1"/>
    </xf>
    <xf numFmtId="0" fontId="7" fillId="0" borderId="1" xfId="0" applyFont="1" applyBorder="1" applyAlignment="1">
      <alignment horizontal="right" wrapText="1" indent="1" readingOrder="1"/>
    </xf>
    <xf numFmtId="0" fontId="4" fillId="2" borderId="3" xfId="0" applyFont="1" applyFill="1" applyBorder="1" applyAlignment="1">
      <alignment horizontal="center" vertical="center" textRotation="90" wrapText="1" readingOrder="2"/>
    </xf>
    <xf numFmtId="0" fontId="4" fillId="2" borderId="7" xfId="0" applyFont="1" applyFill="1" applyBorder="1" applyAlignment="1">
      <alignment horizontal="center" vertical="center" textRotation="90" wrapText="1" readingOrder="2"/>
    </xf>
    <xf numFmtId="0" fontId="4" fillId="2" borderId="12" xfId="0" applyFont="1" applyFill="1" applyBorder="1" applyAlignment="1">
      <alignment horizontal="center" vertical="center" textRotation="90" wrapText="1" readingOrder="2"/>
    </xf>
    <xf numFmtId="0" fontId="4" fillId="2" borderId="4" xfId="0" applyFont="1" applyFill="1" applyBorder="1" applyAlignment="1">
      <alignment horizontal="center" vertical="center" textRotation="90" wrapText="1" readingOrder="2"/>
    </xf>
    <xf numFmtId="0" fontId="4" fillId="2" borderId="2" xfId="0" applyFont="1" applyFill="1" applyBorder="1" applyAlignment="1">
      <alignment horizontal="center" vertical="center" textRotation="90" wrapText="1" readingOrder="2"/>
    </xf>
    <xf numFmtId="0" fontId="4" fillId="2" borderId="13" xfId="0" applyFont="1" applyFill="1" applyBorder="1" applyAlignment="1">
      <alignment horizontal="center" vertical="center" textRotation="90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4" fillId="2" borderId="14" xfId="0" applyFont="1" applyFill="1" applyBorder="1" applyAlignment="1">
      <alignment horizontal="center" vertical="center" wrapText="1" readingOrder="2"/>
    </xf>
    <xf numFmtId="3" fontId="4" fillId="2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wrapText="1" readingOrder="1"/>
    </xf>
    <xf numFmtId="0" fontId="6" fillId="0" borderId="1" xfId="0" applyFont="1" applyBorder="1" applyAlignment="1">
      <alignment horizontal="center" wrapText="1" readingOrder="1"/>
    </xf>
    <xf numFmtId="0" fontId="7" fillId="0" borderId="1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right" wrapText="1" indent="1" readingOrder="1"/>
    </xf>
    <xf numFmtId="0" fontId="5" fillId="0" borderId="17" xfId="0" applyFont="1" applyBorder="1" applyAlignment="1">
      <alignment horizontal="right" indent="1" readingOrder="1"/>
    </xf>
    <xf numFmtId="0" fontId="5" fillId="0" borderId="0" xfId="0" applyFont="1" applyBorder="1" applyAlignment="1">
      <alignment horizontal="right" indent="1" readingOrder="1"/>
    </xf>
    <xf numFmtId="0" fontId="5" fillId="0" borderId="1" xfId="0" applyFont="1" applyBorder="1" applyAlignment="1">
      <alignment horizontal="right" wrapText="1" indent="1" readingOrder="1"/>
    </xf>
    <xf numFmtId="0" fontId="4" fillId="2" borderId="15" xfId="0" applyFont="1" applyFill="1" applyBorder="1" applyAlignment="1">
      <alignment horizontal="center" vertical="center" wrapText="1" readingOrder="2"/>
    </xf>
    <xf numFmtId="0" fontId="4" fillId="2" borderId="15" xfId="0" applyFont="1" applyFill="1" applyBorder="1" applyAlignment="1">
      <alignment horizontal="center" vertical="center" wrapText="1" readingOrder="2"/>
    </xf>
    <xf numFmtId="3" fontId="4" fillId="2" borderId="15" xfId="0" applyNumberFormat="1" applyFont="1" applyFill="1" applyBorder="1" applyAlignment="1">
      <alignment horizontal="center" vertical="center" wrapText="1" readingOrder="2"/>
    </xf>
    <xf numFmtId="0" fontId="4" fillId="2" borderId="18" xfId="0" applyFont="1" applyFill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" xfId="0" quotePrefix="1" applyFont="1" applyBorder="1" applyAlignment="1">
      <alignment horizontal="center" vertical="center" wrapText="1" readingOrder="2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76200</xdr:rowOff>
    </xdr:from>
    <xdr:to>
      <xdr:col>3</xdr:col>
      <xdr:colOff>219075</xdr:colOff>
      <xdr:row>3</xdr:row>
      <xdr:rowOff>28574</xdr:rowOff>
    </xdr:to>
    <xdr:pic>
      <xdr:nvPicPr>
        <xdr:cNvPr id="2" name="Picture 1" descr="ARM0001"/>
        <xdr:cNvPicPr/>
      </xdr:nvPicPr>
      <xdr:blipFill>
        <a:blip xmlns:r="http://schemas.openxmlformats.org/officeDocument/2006/relationships" r:embed="rId1" cstate="print">
          <a:lum contrast="30000"/>
        </a:blip>
        <a:srcRect/>
        <a:stretch>
          <a:fillRect/>
        </a:stretch>
      </xdr:blipFill>
      <xdr:spPr bwMode="auto">
        <a:xfrm>
          <a:off x="11234432700" y="76200"/>
          <a:ext cx="942975" cy="495299"/>
        </a:xfrm>
        <a:prstGeom prst="rect">
          <a:avLst/>
        </a:prstGeom>
        <a:noFill/>
      </xdr:spPr>
    </xdr:pic>
    <xdr:clientData/>
  </xdr:twoCellAnchor>
  <xdr:twoCellAnchor>
    <xdr:from>
      <xdr:col>14</xdr:col>
      <xdr:colOff>657225</xdr:colOff>
      <xdr:row>3</xdr:row>
      <xdr:rowOff>123825</xdr:rowOff>
    </xdr:from>
    <xdr:to>
      <xdr:col>16</xdr:col>
      <xdr:colOff>352425</xdr:colOff>
      <xdr:row>4</xdr:row>
      <xdr:rowOff>104775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24821975" y="666750"/>
          <a:ext cx="1066800" cy="333375"/>
        </a:xfrm>
        <a:prstGeom prst="rect">
          <a:avLst/>
        </a:prstGeom>
        <a:solidFill>
          <a:srgbClr val="FFFFFF"/>
        </a:solidFill>
        <a:ln w="63500" cmpd="thickTh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fa-IR" sz="900" b="1" i="0" u="none" strike="noStrike" baseline="0">
              <a:solidFill>
                <a:srgbClr val="000000"/>
              </a:solidFill>
              <a:cs typeface="B Titr"/>
            </a:rPr>
            <a:t>کد فرم :۰۰۵- خ</a:t>
          </a: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46"/>
  <sheetViews>
    <sheetView rightToLeft="1" tabSelected="1" topLeftCell="D17" zoomScaleNormal="100" workbookViewId="0">
      <selection activeCell="G33" sqref="G33"/>
    </sheetView>
  </sheetViews>
  <sheetFormatPr defaultRowHeight="15"/>
  <cols>
    <col min="1" max="1" width="3.7109375" customWidth="1"/>
    <col min="2" max="2" width="3.42578125" customWidth="1"/>
    <col min="3" max="3" width="7" customWidth="1"/>
    <col min="4" max="4" width="16.42578125" customWidth="1"/>
    <col min="5" max="5" width="29.7109375" customWidth="1"/>
    <col min="7" max="7" width="4.85546875" customWidth="1"/>
    <col min="8" max="8" width="5.5703125" customWidth="1"/>
    <col min="10" max="10" width="9" customWidth="1"/>
    <col min="13" max="13" width="12.7109375" customWidth="1"/>
    <col min="14" max="14" width="13.140625" customWidth="1"/>
    <col min="15" max="15" width="5.140625" customWidth="1"/>
    <col min="16" max="16" width="5" customWidth="1"/>
    <col min="17" max="17" width="10.85546875" customWidth="1"/>
  </cols>
  <sheetData>
    <row r="4" spans="2:18" s="2" customFormat="1" ht="12">
      <c r="C4" s="3" t="s">
        <v>31</v>
      </c>
    </row>
    <row r="5" spans="2:18" s="2" customFormat="1" ht="23.25" thickBot="1">
      <c r="E5" s="1" t="s">
        <v>32</v>
      </c>
      <c r="F5" s="4"/>
      <c r="G5" s="4"/>
      <c r="H5" s="4"/>
      <c r="I5" s="4"/>
      <c r="J5" s="4"/>
      <c r="K5" s="4"/>
    </row>
    <row r="6" spans="2:18" s="2" customFormat="1" ht="12">
      <c r="B6" s="28" t="s">
        <v>0</v>
      </c>
      <c r="C6" s="31" t="s">
        <v>1</v>
      </c>
      <c r="D6" s="34" t="s">
        <v>2</v>
      </c>
      <c r="E6" s="34"/>
      <c r="F6" s="34"/>
      <c r="G6" s="34"/>
      <c r="H6" s="34" t="s">
        <v>3</v>
      </c>
      <c r="I6" s="34"/>
      <c r="J6" s="34"/>
      <c r="K6" s="34"/>
      <c r="L6" s="34"/>
      <c r="M6" s="34"/>
      <c r="N6" s="34"/>
      <c r="O6" s="34"/>
      <c r="P6" s="34"/>
      <c r="Q6" s="36"/>
    </row>
    <row r="7" spans="2:18" s="2" customFormat="1" ht="12">
      <c r="B7" s="29"/>
      <c r="C7" s="32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7"/>
    </row>
    <row r="8" spans="2:18" s="2" customFormat="1" ht="12">
      <c r="B8" s="29"/>
      <c r="C8" s="32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7"/>
    </row>
    <row r="9" spans="2:18" s="2" customFormat="1">
      <c r="B9" s="29"/>
      <c r="C9" s="32"/>
      <c r="D9" s="35" t="s">
        <v>4</v>
      </c>
      <c r="E9" s="35" t="s">
        <v>5</v>
      </c>
      <c r="F9" s="35" t="s">
        <v>6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7"/>
    </row>
    <row r="10" spans="2:18" s="2" customFormat="1" ht="30">
      <c r="B10" s="29"/>
      <c r="C10" s="32"/>
      <c r="D10" s="35"/>
      <c r="E10" s="35"/>
      <c r="F10" s="35" t="s">
        <v>7</v>
      </c>
      <c r="G10" s="35" t="s">
        <v>8</v>
      </c>
      <c r="H10" s="7" t="s">
        <v>9</v>
      </c>
      <c r="I10" s="35" t="s">
        <v>10</v>
      </c>
      <c r="J10" s="35" t="s">
        <v>11</v>
      </c>
      <c r="K10" s="35" t="s">
        <v>12</v>
      </c>
      <c r="L10" s="35"/>
      <c r="M10" s="39" t="s">
        <v>13</v>
      </c>
      <c r="N10" s="39" t="s">
        <v>14</v>
      </c>
      <c r="O10" s="35" t="s">
        <v>15</v>
      </c>
      <c r="P10" s="35"/>
      <c r="Q10" s="37" t="s">
        <v>16</v>
      </c>
    </row>
    <row r="11" spans="2:18" s="2" customFormat="1" ht="45.75" thickBot="1">
      <c r="B11" s="30"/>
      <c r="C11" s="33"/>
      <c r="D11" s="38"/>
      <c r="E11" s="47"/>
      <c r="F11" s="47"/>
      <c r="G11" s="47"/>
      <c r="H11" s="48" t="s">
        <v>17</v>
      </c>
      <c r="I11" s="47"/>
      <c r="J11" s="47"/>
      <c r="K11" s="48" t="s">
        <v>18</v>
      </c>
      <c r="L11" s="48" t="s">
        <v>19</v>
      </c>
      <c r="M11" s="49"/>
      <c r="N11" s="49"/>
      <c r="O11" s="48" t="s">
        <v>20</v>
      </c>
      <c r="P11" s="48" t="s">
        <v>21</v>
      </c>
      <c r="Q11" s="50"/>
    </row>
    <row r="12" spans="2:18" s="2" customFormat="1" ht="24.95" customHeight="1">
      <c r="B12" s="5">
        <v>1</v>
      </c>
      <c r="C12" s="21"/>
      <c r="D12" s="11" t="s">
        <v>22</v>
      </c>
      <c r="E12" s="17" t="s">
        <v>48</v>
      </c>
      <c r="F12" s="18"/>
      <c r="G12" s="18"/>
      <c r="H12" s="18"/>
      <c r="I12" s="25">
        <v>98</v>
      </c>
      <c r="J12" s="24" t="s">
        <v>45</v>
      </c>
      <c r="K12" s="24" t="s">
        <v>34</v>
      </c>
      <c r="L12" s="18"/>
      <c r="M12" s="25">
        <v>15000000000</v>
      </c>
      <c r="N12" s="25">
        <v>15000000000</v>
      </c>
      <c r="O12" s="17"/>
      <c r="P12" s="17"/>
      <c r="Q12" s="17" t="s">
        <v>51</v>
      </c>
      <c r="R12" s="8"/>
    </row>
    <row r="13" spans="2:18" s="2" customFormat="1" ht="45.75" customHeight="1">
      <c r="B13" s="6">
        <v>2</v>
      </c>
      <c r="C13" s="20"/>
      <c r="D13" s="12" t="s">
        <v>23</v>
      </c>
      <c r="E13" s="19" t="s">
        <v>33</v>
      </c>
      <c r="F13" s="18" t="s">
        <v>34</v>
      </c>
      <c r="G13" s="18"/>
      <c r="H13" s="18"/>
      <c r="I13" s="18">
        <v>95</v>
      </c>
      <c r="J13" s="18">
        <v>97</v>
      </c>
      <c r="K13" s="18" t="s">
        <v>34</v>
      </c>
      <c r="L13" s="18"/>
      <c r="M13" s="18">
        <v>40000000000</v>
      </c>
      <c r="N13" s="18">
        <v>40000000000</v>
      </c>
      <c r="O13" s="17"/>
      <c r="P13" s="18" t="s">
        <v>34</v>
      </c>
      <c r="Q13" s="17" t="s">
        <v>35</v>
      </c>
      <c r="R13" s="8"/>
    </row>
    <row r="14" spans="2:18" s="2" customFormat="1" ht="39" customHeight="1">
      <c r="B14" s="6"/>
      <c r="C14" s="20"/>
      <c r="D14" s="14" t="s">
        <v>24</v>
      </c>
      <c r="E14" s="19" t="s">
        <v>52</v>
      </c>
      <c r="F14" s="26" t="s">
        <v>34</v>
      </c>
      <c r="G14" s="26"/>
      <c r="H14" s="25"/>
      <c r="I14" s="24">
        <v>96</v>
      </c>
      <c r="J14" s="24">
        <v>97</v>
      </c>
      <c r="K14" s="24" t="s">
        <v>34</v>
      </c>
      <c r="L14" s="24"/>
      <c r="M14" s="15">
        <v>6000000000</v>
      </c>
      <c r="N14" s="26">
        <v>2000000000</v>
      </c>
      <c r="O14" s="23"/>
      <c r="P14" s="24" t="s">
        <v>34</v>
      </c>
      <c r="Q14" s="23" t="s">
        <v>37</v>
      </c>
      <c r="R14" s="8"/>
    </row>
    <row r="15" spans="2:18" s="2" customFormat="1" ht="42" customHeight="1">
      <c r="B15" s="6">
        <v>3</v>
      </c>
      <c r="C15" s="20"/>
      <c r="D15" s="19" t="s">
        <v>24</v>
      </c>
      <c r="E15" s="19" t="s">
        <v>57</v>
      </c>
      <c r="F15" s="26" t="s">
        <v>34</v>
      </c>
      <c r="G15" s="26"/>
      <c r="H15" s="25"/>
      <c r="I15" s="26">
        <v>98</v>
      </c>
      <c r="J15" s="24">
        <v>99</v>
      </c>
      <c r="K15" s="24"/>
      <c r="L15" s="24" t="s">
        <v>34</v>
      </c>
      <c r="M15" s="26">
        <v>7000000000</v>
      </c>
      <c r="N15" s="26">
        <v>6000000000</v>
      </c>
      <c r="O15" s="23"/>
      <c r="P15" s="24" t="s">
        <v>34</v>
      </c>
      <c r="Q15" s="23" t="s">
        <v>36</v>
      </c>
      <c r="R15" s="8"/>
    </row>
    <row r="16" spans="2:18" s="2" customFormat="1" ht="24.95" customHeight="1">
      <c r="B16" s="5">
        <v>4</v>
      </c>
      <c r="C16" s="20"/>
      <c r="D16" s="16" t="s">
        <v>25</v>
      </c>
      <c r="E16" s="19" t="s">
        <v>53</v>
      </c>
      <c r="F16" s="26" t="s">
        <v>34</v>
      </c>
      <c r="G16" s="26"/>
      <c r="H16" s="25"/>
      <c r="I16" s="26">
        <v>99</v>
      </c>
      <c r="J16" s="24" t="s">
        <v>38</v>
      </c>
      <c r="K16" s="24"/>
      <c r="L16" s="24" t="s">
        <v>34</v>
      </c>
      <c r="M16" s="25">
        <v>12000000000</v>
      </c>
      <c r="N16" s="25">
        <v>6800000000</v>
      </c>
      <c r="O16" s="23"/>
      <c r="P16" s="24" t="s">
        <v>34</v>
      </c>
      <c r="Q16" s="23" t="s">
        <v>39</v>
      </c>
      <c r="R16" s="8"/>
    </row>
    <row r="17" spans="2:18" s="2" customFormat="1" ht="24.95" customHeight="1">
      <c r="B17" s="6">
        <v>5</v>
      </c>
      <c r="C17" s="20"/>
      <c r="D17" s="19" t="s">
        <v>26</v>
      </c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7"/>
      <c r="P17" s="18"/>
      <c r="Q17" s="17"/>
      <c r="R17" s="8"/>
    </row>
    <row r="18" spans="2:18" s="2" customFormat="1" ht="42" customHeight="1">
      <c r="B18" s="6">
        <v>6</v>
      </c>
      <c r="C18" s="20"/>
      <c r="D18" s="14" t="s">
        <v>27</v>
      </c>
      <c r="E18" s="19" t="s">
        <v>40</v>
      </c>
      <c r="F18" s="26"/>
      <c r="G18" s="26"/>
      <c r="H18" s="25"/>
      <c r="I18" s="25">
        <v>96</v>
      </c>
      <c r="J18" s="24">
        <v>97</v>
      </c>
      <c r="K18" s="24" t="s">
        <v>34</v>
      </c>
      <c r="L18" s="24"/>
      <c r="M18" s="25">
        <v>2000000000</v>
      </c>
      <c r="N18" s="25">
        <v>2000000000</v>
      </c>
      <c r="O18" s="19"/>
      <c r="P18" s="26">
        <f>-I1894</f>
        <v>0</v>
      </c>
      <c r="Q18" s="23" t="s">
        <v>37</v>
      </c>
      <c r="R18" s="8"/>
    </row>
    <row r="19" spans="2:18" s="2" customFormat="1" ht="39" customHeight="1">
      <c r="B19" s="5">
        <v>7</v>
      </c>
      <c r="C19" s="20"/>
      <c r="D19" s="19" t="s">
        <v>28</v>
      </c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7"/>
      <c r="P19" s="18"/>
      <c r="Q19" s="17"/>
      <c r="R19" s="8"/>
    </row>
    <row r="20" spans="2:18" s="2" customFormat="1" ht="45.75" customHeight="1">
      <c r="B20" s="6">
        <v>8</v>
      </c>
      <c r="C20" s="20"/>
      <c r="D20" s="19" t="s">
        <v>29</v>
      </c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7"/>
      <c r="P20" s="18"/>
      <c r="Q20" s="17"/>
      <c r="R20" s="8"/>
    </row>
    <row r="21" spans="2:18" s="2" customFormat="1" ht="24.95" customHeight="1">
      <c r="B21" s="6">
        <v>9</v>
      </c>
      <c r="C21" s="20"/>
      <c r="D21" s="43" t="s">
        <v>30</v>
      </c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7"/>
      <c r="P21" s="18"/>
      <c r="Q21" s="17"/>
      <c r="R21" s="8"/>
    </row>
    <row r="22" spans="2:18" s="2" customFormat="1" ht="24.95" customHeight="1">
      <c r="B22" s="5"/>
      <c r="C22" s="22"/>
      <c r="D22" s="12" t="s">
        <v>3</v>
      </c>
      <c r="E22" s="46" t="s">
        <v>54</v>
      </c>
      <c r="F22" s="40" t="s">
        <v>34</v>
      </c>
      <c r="G22" s="40"/>
      <c r="H22" s="41"/>
      <c r="I22" s="42">
        <v>95</v>
      </c>
      <c r="J22" s="42">
        <v>96</v>
      </c>
      <c r="K22" s="42" t="s">
        <v>34</v>
      </c>
      <c r="L22" s="42"/>
      <c r="M22" s="41">
        <v>250000000</v>
      </c>
      <c r="N22" s="41">
        <v>250000000</v>
      </c>
      <c r="O22" s="27"/>
      <c r="P22" s="42" t="s">
        <v>34</v>
      </c>
      <c r="Q22" s="27" t="s">
        <v>41</v>
      </c>
      <c r="R22" s="44"/>
    </row>
    <row r="23" spans="2:18" s="2" customFormat="1" ht="24.95" customHeight="1">
      <c r="B23" s="5"/>
      <c r="C23" s="22"/>
      <c r="D23" s="13"/>
      <c r="E23" s="46"/>
      <c r="F23" s="40"/>
      <c r="G23" s="40"/>
      <c r="H23" s="41"/>
      <c r="I23" s="42"/>
      <c r="J23" s="42"/>
      <c r="K23" s="42"/>
      <c r="L23" s="42"/>
      <c r="M23" s="41"/>
      <c r="N23" s="41"/>
      <c r="O23" s="27"/>
      <c r="P23" s="42"/>
      <c r="Q23" s="27"/>
      <c r="R23" s="45"/>
    </row>
    <row r="24" spans="2:18" s="2" customFormat="1" ht="17.25" customHeight="1">
      <c r="B24" s="5"/>
      <c r="C24" s="22"/>
      <c r="D24" s="13"/>
      <c r="E24" s="19" t="s">
        <v>49</v>
      </c>
      <c r="F24" s="26" t="s">
        <v>34</v>
      </c>
      <c r="G24" s="26"/>
      <c r="H24" s="25"/>
      <c r="I24" s="24">
        <v>95</v>
      </c>
      <c r="J24" s="24">
        <v>96</v>
      </c>
      <c r="K24" s="24" t="s">
        <v>34</v>
      </c>
      <c r="L24" s="24"/>
      <c r="M24" s="25">
        <v>1500000000</v>
      </c>
      <c r="N24" s="25">
        <v>1500000000</v>
      </c>
      <c r="O24" s="23"/>
      <c r="P24" s="24" t="s">
        <v>34</v>
      </c>
      <c r="Q24" s="27" t="s">
        <v>41</v>
      </c>
      <c r="R24" s="8"/>
    </row>
    <row r="25" spans="2:18" s="2" customFormat="1" ht="6" hidden="1" customHeight="1">
      <c r="B25" s="5"/>
      <c r="C25" s="22"/>
      <c r="D25" s="13"/>
      <c r="E25" s="19" t="s">
        <v>50</v>
      </c>
      <c r="F25" s="26" t="s">
        <v>34</v>
      </c>
      <c r="G25" s="26"/>
      <c r="H25" s="25"/>
      <c r="I25" s="24">
        <v>95</v>
      </c>
      <c r="J25" s="24">
        <v>96</v>
      </c>
      <c r="K25" s="24" t="s">
        <v>42</v>
      </c>
      <c r="L25" s="24"/>
      <c r="M25" s="25">
        <v>1200000000</v>
      </c>
      <c r="N25" s="25">
        <v>1200000000</v>
      </c>
      <c r="O25" s="23"/>
      <c r="P25" s="24" t="s">
        <v>34</v>
      </c>
      <c r="Q25" s="27"/>
      <c r="R25" s="8"/>
    </row>
    <row r="26" spans="2:18" s="2" customFormat="1" ht="40.5" customHeight="1">
      <c r="B26" s="5"/>
      <c r="C26" s="22"/>
      <c r="D26" s="13"/>
      <c r="E26" s="19" t="s">
        <v>47</v>
      </c>
      <c r="F26" s="26"/>
      <c r="G26" s="26"/>
      <c r="H26" s="25"/>
      <c r="I26" s="24">
        <v>98</v>
      </c>
      <c r="J26" s="24"/>
      <c r="K26" s="24"/>
      <c r="L26" s="24"/>
      <c r="M26" s="25">
        <v>5000000000</v>
      </c>
      <c r="N26" s="25">
        <v>5000000000</v>
      </c>
      <c r="O26" s="23"/>
      <c r="P26" s="24"/>
      <c r="Q26" s="23" t="s">
        <v>43</v>
      </c>
      <c r="R26" s="8"/>
    </row>
    <row r="27" spans="2:18" s="2" customFormat="1" ht="38.25" customHeight="1">
      <c r="B27" s="5"/>
      <c r="C27" s="22"/>
      <c r="D27" s="13"/>
      <c r="E27" s="19" t="s">
        <v>44</v>
      </c>
      <c r="F27" s="26"/>
      <c r="G27" s="26"/>
      <c r="H27" s="25"/>
      <c r="I27" s="24">
        <v>98</v>
      </c>
      <c r="J27" s="24"/>
      <c r="K27" s="24"/>
      <c r="L27" s="24"/>
      <c r="M27" s="25">
        <v>12000000000</v>
      </c>
      <c r="N27" s="25">
        <v>3000000000</v>
      </c>
      <c r="O27" s="23"/>
      <c r="P27" s="24"/>
      <c r="Q27" s="23" t="s">
        <v>39</v>
      </c>
      <c r="R27" s="8"/>
    </row>
    <row r="28" spans="2:18" s="2" customFormat="1" ht="18">
      <c r="B28" s="5"/>
      <c r="C28" s="22"/>
      <c r="D28" s="13"/>
      <c r="E28" s="19" t="s">
        <v>58</v>
      </c>
      <c r="F28" s="26" t="s">
        <v>34</v>
      </c>
      <c r="G28" s="26"/>
      <c r="H28" s="25"/>
      <c r="I28" s="24">
        <v>99</v>
      </c>
      <c r="J28" s="24">
        <v>1400</v>
      </c>
      <c r="K28" s="24" t="s">
        <v>46</v>
      </c>
      <c r="L28" s="24"/>
      <c r="M28" s="25">
        <v>7000000000</v>
      </c>
      <c r="N28" s="25">
        <v>7000000000</v>
      </c>
      <c r="O28" s="23"/>
      <c r="P28" s="24" t="s">
        <v>34</v>
      </c>
      <c r="Q28" s="23" t="s">
        <v>41</v>
      </c>
      <c r="R28" s="8"/>
    </row>
    <row r="29" spans="2:18" s="2" customFormat="1" ht="24" customHeight="1">
      <c r="B29" s="5"/>
      <c r="C29" s="22"/>
      <c r="D29" s="11"/>
      <c r="E29" s="51" t="s">
        <v>55</v>
      </c>
      <c r="F29" s="26"/>
      <c r="G29" s="26"/>
      <c r="H29" s="25"/>
      <c r="I29" s="52" t="s">
        <v>56</v>
      </c>
      <c r="J29" s="24">
        <v>1400</v>
      </c>
      <c r="K29" s="53"/>
      <c r="L29" s="24"/>
      <c r="M29" s="25">
        <v>20000000000</v>
      </c>
      <c r="N29" s="25">
        <v>15000000000</v>
      </c>
      <c r="O29" s="23"/>
      <c r="P29" s="24" t="s">
        <v>34</v>
      </c>
      <c r="Q29" s="23" t="s">
        <v>41</v>
      </c>
      <c r="R29" s="8"/>
    </row>
    <row r="30" spans="2:18" s="2" customFormat="1" ht="24.75" hidden="1" customHeight="1">
      <c r="B30" s="5"/>
      <c r="C30" s="22"/>
      <c r="D30" s="11"/>
      <c r="R30" s="8"/>
    </row>
    <row r="31" spans="2:18" s="2" customFormat="1" ht="24.95" customHeight="1">
      <c r="B31" s="5"/>
      <c r="C31" s="22"/>
      <c r="D31" s="9"/>
    </row>
    <row r="32" spans="2:18" s="2" customFormat="1" ht="24.95" customHeight="1">
      <c r="D32" s="9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4:18" ht="18">
      <c r="D33" s="10"/>
    </row>
    <row r="34" spans="4:18" ht="18">
      <c r="D34" s="10"/>
    </row>
    <row r="35" spans="4:18" ht="18"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4:18" ht="18"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4:18" ht="18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4:18" ht="18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4:18" ht="18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4:18" ht="18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4:18" ht="18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4:18" ht="18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4:18" ht="18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4:18" ht="18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4:18" ht="18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4:18" ht="18">
      <c r="D46" s="10"/>
      <c r="R46" s="10"/>
    </row>
  </sheetData>
  <mergeCells count="30">
    <mergeCell ref="O22:O23"/>
    <mergeCell ref="P22:P23"/>
    <mergeCell ref="Q22:Q23"/>
    <mergeCell ref="J22:J23"/>
    <mergeCell ref="K22:K23"/>
    <mergeCell ref="L22:L23"/>
    <mergeCell ref="M22:M23"/>
    <mergeCell ref="N22:N23"/>
    <mergeCell ref="E22:E23"/>
    <mergeCell ref="F22:F23"/>
    <mergeCell ref="G22:G23"/>
    <mergeCell ref="H22:H23"/>
    <mergeCell ref="I22:I23"/>
    <mergeCell ref="Q10:Q11"/>
    <mergeCell ref="Q24:Q25"/>
    <mergeCell ref="B6:B11"/>
    <mergeCell ref="C6:C11"/>
    <mergeCell ref="D6:G8"/>
    <mergeCell ref="H6:Q9"/>
    <mergeCell ref="D9:D11"/>
    <mergeCell ref="E9:E11"/>
    <mergeCell ref="F9:G9"/>
    <mergeCell ref="F10:F11"/>
    <mergeCell ref="G10:G11"/>
    <mergeCell ref="I10:I11"/>
    <mergeCell ref="J10:J11"/>
    <mergeCell ref="K10:L10"/>
    <mergeCell ref="M10:M11"/>
    <mergeCell ref="N10:N11"/>
    <mergeCell ref="O10:P10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سپیده السادات عالمی</dc:creator>
  <cp:lastModifiedBy>M-Ejtemaei</cp:lastModifiedBy>
  <cp:lastPrinted>2022-02-12T04:44:35Z</cp:lastPrinted>
  <dcterms:created xsi:type="dcterms:W3CDTF">2020-04-12T05:54:03Z</dcterms:created>
  <dcterms:modified xsi:type="dcterms:W3CDTF">2022-02-21T05:15:02Z</dcterms:modified>
</cp:coreProperties>
</file>